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10800" tabRatio="667" activeTab="0"/>
  </bookViews>
  <sheets>
    <sheet name="C 12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<sst xmlns="http://schemas.openxmlformats.org/spreadsheetml/2006/main" count="26" uniqueCount="17">
  <si>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Total</t>
  </si>
  <si>
    <t>Puntarenas</t>
  </si>
  <si>
    <t>Cartago</t>
  </si>
  <si>
    <t>Provincia</t>
  </si>
  <si>
    <t>San José</t>
  </si>
  <si>
    <t>Limón</t>
  </si>
  <si>
    <t>Alajuela</t>
  </si>
  <si>
    <t>Heredia</t>
  </si>
  <si>
    <t>Guanacaste</t>
  </si>
  <si>
    <t>a/ Dato Preliminar.</t>
  </si>
  <si>
    <t>Cuadro 12</t>
  </si>
  <si>
    <t>Costa Rica. Número de apiarios, número colmenas y producción según provincia. 2011-2014.</t>
  </si>
  <si>
    <t>Nº Apiarios</t>
  </si>
  <si>
    <t>Nº Colmenas</t>
  </si>
  <si>
    <t>Producción tm</t>
  </si>
  <si>
    <t>Variación Colmenas 2014 - 2013 %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</si>
  <si>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Sepsa, con base en información de la Gerente del Programa Nacional Apícola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</si>
</sst>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\ &quot;Pts&quot;_-;\-* #,##0\ &quot;Pts&quot;_-;_-* &quot;-&quot;\ &quot;Pts&quot;_-;_-@_-"/>
    <numFmt numFmtId="166" formatCode="_-* #,##0.00\ _P_t_s_-;\-* #,##0.00\ _P_t_s_-;_-* &quot;-&quot;??\ _P_t_s_-;_-@_-"/>
    <numFmt numFmtId="167" formatCode="0.0_)"/>
    <numFmt numFmtId="168" formatCode="0.00_)"/>
    <numFmt numFmtId="169" formatCode="_-* #,##0.00\ [$€]_-;\-* #,##0.00\ [$€]_-;_-* &quot;-&quot;??\ [$€]_-;_-@_-"/>
    <numFmt numFmtId="170" formatCode="_(* #,##0.0_);_(* \(#,##0.0\);_(* &quot;-&quot;??_);_(@_)"/>
    <numFmt numFmtId="171" formatCode="#,##0.0"/>
    <numFmt numFmtId="172" formatCode="_-* #,##0.00_-;\-* #,##0.00_-;_-* &quot;-&quot;??_-;_-@_-"/>
    <numFmt numFmtId="173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0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theme="0"/>
      </bottom>
    </border>
    <border>
      <left/>
      <right/>
      <top/>
      <bottom style="thin">
        <color theme="1"/>
      </bottom>
    </border>
    <border>
      <left style="thin">
        <color theme="0"/>
      </left>
      <right style="thin">
        <color theme="0"/>
      </right>
      <top/>
      <bottom/>
    </border>
    <border>
      <left style="medium">
        <color theme="0"/>
      </left>
      <right style="thin">
        <color theme="0"/>
      </right>
      <top/>
      <bottom/>
    </border>
    <border>
      <left style="thin">
        <color theme="0"/>
      </left>
      <right style="medium">
        <color theme="0"/>
      </right>
      <top/>
      <bottom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/>
      <top style="thin"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 style="medium">
        <color theme="0"/>
      </left>
      <right/>
      <top style="medium">
        <color theme="0"/>
      </top>
      <bottom style="thin">
        <color theme="0"/>
      </bottom>
    </border>
    <border>
      <left/>
      <right/>
      <top style="medium">
        <color theme="0"/>
      </top>
      <bottom style="thin">
        <color theme="0"/>
      </bottom>
    </border>
    <border>
      <left/>
      <right style="medium">
        <color theme="0"/>
      </right>
      <top style="medium">
        <color theme="0"/>
      </top>
      <bottom style="thin">
        <color theme="0"/>
      </bottom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9" fontId="2" fillId="0" borderId="0" applyFont="0" applyFill="0" applyBorder="0" applyAlignment="0" applyProtection="0"/>
    <xf numFmtId="3" fontId="3" fillId="0" borderId="0">
      <alignment/>
      <protection locked="0"/>
    </xf>
    <xf numFmtId="3" fontId="3" fillId="0" borderId="0">
      <alignment/>
      <protection locked="0"/>
    </xf>
    <xf numFmtId="3" fontId="4" fillId="0" borderId="0">
      <alignment/>
      <protection locked="0"/>
    </xf>
    <xf numFmtId="3" fontId="5" fillId="0" borderId="0">
      <alignment/>
      <protection locked="0"/>
    </xf>
    <xf numFmtId="3" fontId="5" fillId="0" borderId="0">
      <alignment/>
      <protection locked="0"/>
    </xf>
    <xf numFmtId="3" fontId="5" fillId="0" borderId="0">
      <alignment/>
      <protection locked="0"/>
    </xf>
    <xf numFmtId="3" fontId="4" fillId="0" borderId="0">
      <alignment/>
      <protection locked="0"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1" fillId="32" borderId="0" applyNumberFormat="0" applyBorder="0" applyAlignment="0" applyProtection="0"/>
    <xf numFmtId="16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5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167" fontId="2" fillId="0" borderId="0">
      <alignment/>
      <protection/>
    </xf>
    <xf numFmtId="0" fontId="6" fillId="0" borderId="0">
      <alignment/>
      <protection/>
    </xf>
    <xf numFmtId="170" fontId="2" fillId="0" borderId="0">
      <alignment/>
      <protection/>
    </xf>
    <xf numFmtId="0" fontId="6" fillId="0" borderId="0">
      <alignment/>
      <protection/>
    </xf>
    <xf numFmtId="170" fontId="2" fillId="0" borderId="0">
      <alignment/>
      <protection/>
    </xf>
    <xf numFmtId="0" fontId="6" fillId="0" borderId="0">
      <alignment/>
      <protection/>
    </xf>
    <xf numFmtId="17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0" fontId="0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5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5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5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5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5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5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5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  <xf numFmtId="0" fontId="9" fillId="0" borderId="10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4" fontId="0" fillId="34" borderId="12" xfId="0" applyNumberFormat="1" applyFont="1" applyFill="1" applyBorder="1" applyAlignment="1">
      <alignment vertical="center"/>
    </xf>
    <xf numFmtId="0" fontId="51" fillId="34" borderId="0" xfId="0" applyFont="1" applyFill="1" applyAlignment="1">
      <alignment vertical="top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173" fontId="53" fillId="36" borderId="0" xfId="62" applyNumberFormat="1" applyFont="1" applyFill="1" applyBorder="1" applyAlignment="1">
      <alignment horizontal="right" vertical="center" wrapText="1"/>
    </xf>
    <xf numFmtId="171" fontId="54" fillId="36" borderId="0" xfId="62" applyNumberFormat="1" applyFont="1" applyFill="1" applyBorder="1" applyAlignment="1">
      <alignment horizontal="right" vertical="center" wrapText="1"/>
    </xf>
    <xf numFmtId="171" fontId="54" fillId="34" borderId="0" xfId="62" applyNumberFormat="1" applyFont="1" applyFill="1" applyBorder="1" applyAlignment="1">
      <alignment horizontal="right" vertical="center" wrapText="1"/>
    </xf>
    <xf numFmtId="173" fontId="54" fillId="36" borderId="0" xfId="62" applyNumberFormat="1" applyFont="1" applyFill="1" applyBorder="1" applyAlignment="1">
      <alignment horizontal="right" vertical="center" wrapText="1"/>
    </xf>
    <xf numFmtId="0" fontId="52" fillId="35" borderId="15" xfId="0" applyFont="1" applyFill="1" applyBorder="1" applyAlignment="1">
      <alignment horizontal="center" vertical="center" wrapText="1"/>
    </xf>
    <xf numFmtId="171" fontId="53" fillId="36" borderId="0" xfId="62" applyNumberFormat="1" applyFont="1" applyFill="1" applyBorder="1" applyAlignment="1">
      <alignment horizontal="right" vertical="center" wrapText="1"/>
    </xf>
    <xf numFmtId="173" fontId="54" fillId="34" borderId="0" xfId="62" applyNumberFormat="1" applyFont="1" applyFill="1" applyBorder="1" applyAlignment="1">
      <alignment horizontal="right" vertical="center" wrapText="1"/>
    </xf>
    <xf numFmtId="0" fontId="55" fillId="36" borderId="0" xfId="162" applyFont="1" applyFill="1" applyBorder="1" applyAlignment="1">
      <alignment vertical="center" wrapText="1"/>
      <protection/>
    </xf>
    <xf numFmtId="0" fontId="56" fillId="34" borderId="0" xfId="162" applyFont="1" applyFill="1" applyBorder="1" applyAlignment="1">
      <alignment vertical="center" wrapText="1"/>
      <protection/>
    </xf>
    <xf numFmtId="0" fontId="56" fillId="36" borderId="0" xfId="162" applyFont="1" applyFill="1" applyBorder="1" applyAlignment="1">
      <alignment vertical="center" wrapText="1"/>
      <protection/>
    </xf>
    <xf numFmtId="0" fontId="51" fillId="34" borderId="0" xfId="0" applyFont="1" applyFill="1" applyAlignment="1">
      <alignment horizontal="center" vertical="top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/>
    </xf>
    <xf numFmtId="0" fontId="57" fillId="35" borderId="17" xfId="0" applyFont="1" applyFill="1" applyBorder="1" applyAlignment="1">
      <alignment horizontal="center" vertical="center"/>
    </xf>
    <xf numFmtId="0" fontId="58" fillId="34" borderId="0" xfId="0" applyFont="1" applyFill="1" applyAlignment="1">
      <alignment horizontal="left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 wrapText="1"/>
    </xf>
    <xf numFmtId="0" fontId="59" fillId="35" borderId="20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</cellXfs>
  <cellStyles count="2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ipervínculo 2" xfId="53"/>
    <cellStyle name="Incorrecto" xfId="54"/>
    <cellStyle name="Comma" xfId="55"/>
    <cellStyle name="Comma [0]" xfId="56"/>
    <cellStyle name="Millares 10" xfId="57"/>
    <cellStyle name="Millares 10 2" xfId="58"/>
    <cellStyle name="Millares 10 3" xfId="59"/>
    <cellStyle name="Millares 11" xfId="60"/>
    <cellStyle name="Millares 12" xfId="61"/>
    <cellStyle name="Millares 2" xfId="62"/>
    <cellStyle name="Millares 2 2" xfId="63"/>
    <cellStyle name="Millares 2 2 2" xfId="64"/>
    <cellStyle name="Millares 2 2 2 2" xfId="65"/>
    <cellStyle name="Millares 2 3" xfId="66"/>
    <cellStyle name="Millares 2 4" xfId="67"/>
    <cellStyle name="Millares 2 5" xfId="68"/>
    <cellStyle name="Millares 3" xfId="69"/>
    <cellStyle name="Millares 3 2" xfId="70"/>
    <cellStyle name="Millares 3 3" xfId="71"/>
    <cellStyle name="Millares 4" xfId="72"/>
    <cellStyle name="Millares 4 2" xfId="73"/>
    <cellStyle name="Millares 4 3" xfId="74"/>
    <cellStyle name="Millares 5" xfId="75"/>
    <cellStyle name="Millares 6" xfId="76"/>
    <cellStyle name="Millares 7" xfId="77"/>
    <cellStyle name="Millares 8" xfId="78"/>
    <cellStyle name="Millares 8 2" xfId="79"/>
    <cellStyle name="Millares 8 3" xfId="80"/>
    <cellStyle name="Millares 9" xfId="81"/>
    <cellStyle name="Millares 9 2" xfId="82"/>
    <cellStyle name="Millares 9 2 2" xfId="83"/>
    <cellStyle name="Millares 9 3" xfId="84"/>
    <cellStyle name="Millares 9 3 2" xfId="85"/>
    <cellStyle name="Millares 9 4" xfId="86"/>
    <cellStyle name="Millares 9 4 2" xfId="87"/>
    <cellStyle name="Millares 9 5" xfId="88"/>
    <cellStyle name="Millares 9 5 2" xfId="89"/>
    <cellStyle name="Millares 9 6" xfId="90"/>
    <cellStyle name="Currency" xfId="91"/>
    <cellStyle name="Currency [0]" xfId="92"/>
    <cellStyle name="Neutral" xfId="93"/>
    <cellStyle name="Neutral 2" xfId="94"/>
    <cellStyle name="Normal - Style1" xfId="95"/>
    <cellStyle name="Normal 10" xfId="96"/>
    <cellStyle name="Normal 10 2" xfId="97"/>
    <cellStyle name="Normal 10 2 2" xfId="98"/>
    <cellStyle name="Normal 10 3" xfId="99"/>
    <cellStyle name="Normal 100" xfId="100"/>
    <cellStyle name="Normal 101" xfId="101"/>
    <cellStyle name="Normal 102" xfId="102"/>
    <cellStyle name="Normal 103" xfId="103"/>
    <cellStyle name="Normal 104" xfId="104"/>
    <cellStyle name="Normal 105" xfId="105"/>
    <cellStyle name="Normal 106" xfId="106"/>
    <cellStyle name="Normal 107" xfId="107"/>
    <cellStyle name="Normal 108" xfId="108"/>
    <cellStyle name="Normal 109" xfId="109"/>
    <cellStyle name="Normal 11" xfId="110"/>
    <cellStyle name="Normal 11 2" xfId="111"/>
    <cellStyle name="Normal 110" xfId="112"/>
    <cellStyle name="Normal 111" xfId="113"/>
    <cellStyle name="Normal 112" xfId="114"/>
    <cellStyle name="Normal 113" xfId="115"/>
    <cellStyle name="Normal 114" xfId="116"/>
    <cellStyle name="Normal 115" xfId="117"/>
    <cellStyle name="Normal 116" xfId="118"/>
    <cellStyle name="Normal 12" xfId="119"/>
    <cellStyle name="Normal 13" xfId="120"/>
    <cellStyle name="Normal 14" xfId="121"/>
    <cellStyle name="Normal 14 2" xfId="122"/>
    <cellStyle name="Normal 14 2 2" xfId="123"/>
    <cellStyle name="Normal 14 3" xfId="124"/>
    <cellStyle name="Normal 14 4" xfId="125"/>
    <cellStyle name="Normal 15" xfId="126"/>
    <cellStyle name="Normal 15 2" xfId="127"/>
    <cellStyle name="Normal 15 2 2" xfId="128"/>
    <cellStyle name="Normal 15 3" xfId="129"/>
    <cellStyle name="Normal 15 4" xfId="130"/>
    <cellStyle name="Normal 16" xfId="131"/>
    <cellStyle name="Normal 16 2" xfId="132"/>
    <cellStyle name="Normal 16 2 2" xfId="133"/>
    <cellStyle name="Normal 16 3" xfId="134"/>
    <cellStyle name="Normal 16 4" xfId="135"/>
    <cellStyle name="Normal 17" xfId="136"/>
    <cellStyle name="Normal 17 2" xfId="137"/>
    <cellStyle name="Normal 17 2 2" xfId="138"/>
    <cellStyle name="Normal 17 3" xfId="139"/>
    <cellStyle name="Normal 17 4" xfId="140"/>
    <cellStyle name="Normal 18" xfId="141"/>
    <cellStyle name="Normal 18 2" xfId="142"/>
    <cellStyle name="Normal 19" xfId="143"/>
    <cellStyle name="Normal 19 2" xfId="144"/>
    <cellStyle name="Normal 2" xfId="145"/>
    <cellStyle name="Normal 2 2" xfId="146"/>
    <cellStyle name="Normal 2 2 2" xfId="147"/>
    <cellStyle name="Normal 2 2 3" xfId="148"/>
    <cellStyle name="Normal 2 3" xfId="149"/>
    <cellStyle name="Normal 2 3 2" xfId="150"/>
    <cellStyle name="Normal 2 3 3" xfId="151"/>
    <cellStyle name="Normal 2 4" xfId="152"/>
    <cellStyle name="Normal 2 5" xfId="153"/>
    <cellStyle name="Normal 20" xfId="154"/>
    <cellStyle name="Normal 20 2" xfId="155"/>
    <cellStyle name="Normal 21" xfId="156"/>
    <cellStyle name="Normal 21 2" xfId="157"/>
    <cellStyle name="Normal 22" xfId="158"/>
    <cellStyle name="Normal 22 2" xfId="159"/>
    <cellStyle name="Normal 23" xfId="160"/>
    <cellStyle name="Normal 23 2" xfId="161"/>
    <cellStyle name="Normal 24" xfId="162"/>
    <cellStyle name="Normal 24 2" xfId="163"/>
    <cellStyle name="Normal 25" xfId="164"/>
    <cellStyle name="Normal 25 2" xfId="165"/>
    <cellStyle name="Normal 26" xfId="166"/>
    <cellStyle name="Normal 26 2" xfId="167"/>
    <cellStyle name="Normal 27" xfId="168"/>
    <cellStyle name="Normal 27 2" xfId="169"/>
    <cellStyle name="Normal 28" xfId="170"/>
    <cellStyle name="Normal 28 2" xfId="171"/>
    <cellStyle name="Normal 29" xfId="172"/>
    <cellStyle name="Normal 29 2" xfId="173"/>
    <cellStyle name="Normal 3" xfId="174"/>
    <cellStyle name="Normal 3 2" xfId="175"/>
    <cellStyle name="Normal 3 2 2" xfId="176"/>
    <cellStyle name="Normal 3 3" xfId="177"/>
    <cellStyle name="Normal 3 3 2" xfId="178"/>
    <cellStyle name="Normal 3 4" xfId="179"/>
    <cellStyle name="Normal 30" xfId="180"/>
    <cellStyle name="Normal 31" xfId="181"/>
    <cellStyle name="Normal 32" xfId="182"/>
    <cellStyle name="Normal 33" xfId="183"/>
    <cellStyle name="Normal 34" xfId="184"/>
    <cellStyle name="Normal 35" xfId="185"/>
    <cellStyle name="Normal 36" xfId="186"/>
    <cellStyle name="Normal 37" xfId="187"/>
    <cellStyle name="Normal 38" xfId="188"/>
    <cellStyle name="Normal 39" xfId="189"/>
    <cellStyle name="Normal 4" xfId="190"/>
    <cellStyle name="Normal 40" xfId="191"/>
    <cellStyle name="Normal 41" xfId="192"/>
    <cellStyle name="Normal 42" xfId="193"/>
    <cellStyle name="Normal 43" xfId="194"/>
    <cellStyle name="Normal 44" xfId="195"/>
    <cellStyle name="Normal 45" xfId="196"/>
    <cellStyle name="Normal 46" xfId="197"/>
    <cellStyle name="Normal 47" xfId="198"/>
    <cellStyle name="Normal 48" xfId="199"/>
    <cellStyle name="Normal 49" xfId="200"/>
    <cellStyle name="Normal 5" xfId="201"/>
    <cellStyle name="Normal 50" xfId="202"/>
    <cellStyle name="Normal 51" xfId="203"/>
    <cellStyle name="Normal 52" xfId="204"/>
    <cellStyle name="Normal 53" xfId="205"/>
    <cellStyle name="Normal 54" xfId="206"/>
    <cellStyle name="Normal 55" xfId="207"/>
    <cellStyle name="Normal 56" xfId="208"/>
    <cellStyle name="Normal 57" xfId="209"/>
    <cellStyle name="Normal 58" xfId="210"/>
    <cellStyle name="Normal 59" xfId="211"/>
    <cellStyle name="Normal 6" xfId="212"/>
    <cellStyle name="Normal 60" xfId="213"/>
    <cellStyle name="Normal 61" xfId="214"/>
    <cellStyle name="Normal 62" xfId="215"/>
    <cellStyle name="Normal 63" xfId="216"/>
    <cellStyle name="Normal 64" xfId="217"/>
    <cellStyle name="Normal 65" xfId="218"/>
    <cellStyle name="Normal 66" xfId="219"/>
    <cellStyle name="Normal 67" xfId="220"/>
    <cellStyle name="Normal 68" xfId="221"/>
    <cellStyle name="Normal 69" xfId="222"/>
    <cellStyle name="Normal 7" xfId="223"/>
    <cellStyle name="Normal 70" xfId="224"/>
    <cellStyle name="Normal 71" xfId="225"/>
    <cellStyle name="Normal 72" xfId="226"/>
    <cellStyle name="Normal 73" xfId="227"/>
    <cellStyle name="Normal 74" xfId="228"/>
    <cellStyle name="Normal 75" xfId="229"/>
    <cellStyle name="Normal 76" xfId="230"/>
    <cellStyle name="Normal 77" xfId="231"/>
    <cellStyle name="Normal 78" xfId="232"/>
    <cellStyle name="Normal 79" xfId="233"/>
    <cellStyle name="Normal 8" xfId="234"/>
    <cellStyle name="Normal 80" xfId="235"/>
    <cellStyle name="Normal 81" xfId="236"/>
    <cellStyle name="Normal 82" xfId="237"/>
    <cellStyle name="Normal 83" xfId="238"/>
    <cellStyle name="Normal 84" xfId="239"/>
    <cellStyle name="Normal 85" xfId="240"/>
    <cellStyle name="Normal 86" xfId="241"/>
    <cellStyle name="Normal 87" xfId="242"/>
    <cellStyle name="Normal 88" xfId="243"/>
    <cellStyle name="Normal 89" xfId="244"/>
    <cellStyle name="Normal 9" xfId="245"/>
    <cellStyle name="Normal 90" xfId="246"/>
    <cellStyle name="Normal 91" xfId="247"/>
    <cellStyle name="Normal 92" xfId="248"/>
    <cellStyle name="Normal 93" xfId="249"/>
    <cellStyle name="Normal 94" xfId="250"/>
    <cellStyle name="Normal 95" xfId="251"/>
    <cellStyle name="Normal 96" xfId="252"/>
    <cellStyle name="Normal 97" xfId="253"/>
    <cellStyle name="Normal 98" xfId="254"/>
    <cellStyle name="Normal 99" xfId="255"/>
    <cellStyle name="Notas" xfId="256"/>
    <cellStyle name="Percent" xfId="257"/>
    <cellStyle name="Porcentaje 2" xfId="258"/>
    <cellStyle name="Porcentaje 3" xfId="259"/>
    <cellStyle name="Porcentual 2" xfId="260"/>
    <cellStyle name="Porcentual 2 2" xfId="261"/>
    <cellStyle name="Porcentual 2 3" xfId="262"/>
    <cellStyle name="Porcentual 3" xfId="263"/>
    <cellStyle name="Porcentual 4" xfId="264"/>
    <cellStyle name="Porcentual 4 2" xfId="265"/>
    <cellStyle name="Porcentual 5" xfId="266"/>
    <cellStyle name="Salida" xfId="267"/>
    <cellStyle name="Texto de advertencia" xfId="268"/>
    <cellStyle name="Texto explicativo" xfId="269"/>
    <cellStyle name="Título" xfId="270"/>
    <cellStyle name="Título 1" xfId="271"/>
    <cellStyle name="Título 2" xfId="272"/>
    <cellStyle name="Título 3" xfId="273"/>
    <cellStyle name="Total" xfId="274"/>
    <cellStyle name="Total 2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I23" sqref="I23"/>
    </sheetView>
  </sheetViews>
  <sheetFormatPr defaultColWidth="11.421875" defaultRowHeight="15"/>
  <cols>
    <col min="1" max="1" width="9.140625" style="1" bestFit="1" customWidth="1"/>
    <col min="2" max="2" width="6.421875" style="1" bestFit="1" customWidth="1"/>
    <col min="3" max="3" width="7.421875" style="1" bestFit="1" customWidth="1"/>
    <col min="4" max="4" width="8.57421875" style="1" bestFit="1" customWidth="1"/>
    <col min="5" max="5" width="6.421875" style="1" bestFit="1" customWidth="1"/>
    <col min="6" max="6" width="7.421875" style="1" bestFit="1" customWidth="1"/>
    <col min="7" max="7" width="8.57421875" style="1" bestFit="1" customWidth="1"/>
    <col min="8" max="8" width="6.421875" style="1" bestFit="1" customWidth="1"/>
    <col min="9" max="9" width="7.421875" style="1" bestFit="1" customWidth="1"/>
    <col min="10" max="10" width="8.57421875" style="1" bestFit="1" customWidth="1"/>
    <col min="11" max="11" width="6.421875" style="1" bestFit="1" customWidth="1"/>
    <col min="12" max="12" width="7.421875" style="1" bestFit="1" customWidth="1"/>
    <col min="13" max="13" width="8.57421875" style="1" bestFit="1" customWidth="1"/>
    <col min="14" max="14" width="8.57421875" style="1" customWidth="1"/>
    <col min="15" max="16384" width="11.421875" style="1" customWidth="1"/>
  </cols>
  <sheetData>
    <row r="1" spans="1:15" ht="1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3"/>
    </row>
    <row r="2" spans="1:15" ht="15.75" thickBot="1">
      <c r="A2" s="20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6"/>
    </row>
    <row r="3" spans="1:15" ht="30" customHeight="1">
      <c r="A3" s="22" t="s">
        <v>3</v>
      </c>
      <c r="B3" s="27">
        <v>2011</v>
      </c>
      <c r="C3" s="28"/>
      <c r="D3" s="29"/>
      <c r="E3" s="27">
        <v>2012</v>
      </c>
      <c r="F3" s="28"/>
      <c r="G3" s="29"/>
      <c r="H3" s="27">
        <v>2013</v>
      </c>
      <c r="I3" s="28"/>
      <c r="J3" s="29"/>
      <c r="K3" s="27">
        <v>2014</v>
      </c>
      <c r="L3" s="28"/>
      <c r="M3" s="29"/>
      <c r="N3" s="25" t="s">
        <v>15</v>
      </c>
      <c r="O3" s="3"/>
    </row>
    <row r="4" spans="1:15" ht="24.75" customHeight="1">
      <c r="A4" s="23"/>
      <c r="B4" s="8" t="s">
        <v>12</v>
      </c>
      <c r="C4" s="7" t="s">
        <v>13</v>
      </c>
      <c r="D4" s="13" t="s">
        <v>14</v>
      </c>
      <c r="E4" s="8" t="s">
        <v>12</v>
      </c>
      <c r="F4" s="7" t="s">
        <v>13</v>
      </c>
      <c r="G4" s="13" t="s">
        <v>14</v>
      </c>
      <c r="H4" s="8" t="s">
        <v>12</v>
      </c>
      <c r="I4" s="7" t="s">
        <v>13</v>
      </c>
      <c r="J4" s="13" t="s">
        <v>14</v>
      </c>
      <c r="K4" s="8" t="s">
        <v>12</v>
      </c>
      <c r="L4" s="7" t="s">
        <v>13</v>
      </c>
      <c r="M4" s="13" t="s">
        <v>14</v>
      </c>
      <c r="N4" s="26"/>
      <c r="O4" s="3"/>
    </row>
    <row r="5" spans="1:15" ht="15">
      <c r="A5" s="17" t="s">
        <v>6</v>
      </c>
      <c r="B5" s="15">
        <v>152</v>
      </c>
      <c r="C5" s="15">
        <v>2853</v>
      </c>
      <c r="D5" s="15">
        <v>85.59</v>
      </c>
      <c r="E5" s="15">
        <v>178</v>
      </c>
      <c r="F5" s="15">
        <v>3532</v>
      </c>
      <c r="G5" s="15">
        <v>105.96</v>
      </c>
      <c r="H5" s="15">
        <v>178</v>
      </c>
      <c r="I5" s="15">
        <v>3532</v>
      </c>
      <c r="J5" s="15">
        <v>88.3</v>
      </c>
      <c r="K5" s="15">
        <v>178</v>
      </c>
      <c r="L5" s="15">
        <v>4570</v>
      </c>
      <c r="M5" s="15">
        <v>68.55</v>
      </c>
      <c r="N5" s="11">
        <v>29.388448471121187</v>
      </c>
      <c r="O5" s="3"/>
    </row>
    <row r="6" spans="1:15" ht="15">
      <c r="A6" s="18" t="s">
        <v>2</v>
      </c>
      <c r="B6" s="12">
        <v>18</v>
      </c>
      <c r="C6" s="12">
        <v>500</v>
      </c>
      <c r="D6" s="12">
        <v>15</v>
      </c>
      <c r="E6" s="12">
        <v>20</v>
      </c>
      <c r="F6" s="12">
        <v>615</v>
      </c>
      <c r="G6" s="12">
        <v>18.45</v>
      </c>
      <c r="H6" s="12">
        <v>20</v>
      </c>
      <c r="I6" s="12">
        <v>615</v>
      </c>
      <c r="J6" s="12">
        <v>15.375</v>
      </c>
      <c r="K6" s="12">
        <v>33</v>
      </c>
      <c r="L6" s="12">
        <v>675</v>
      </c>
      <c r="M6" s="12">
        <v>10.125</v>
      </c>
      <c r="N6" s="10">
        <v>9.756097560975618</v>
      </c>
      <c r="O6" s="3"/>
    </row>
    <row r="7" spans="1:15" ht="15">
      <c r="A7" s="17" t="s">
        <v>8</v>
      </c>
      <c r="B7" s="15">
        <v>810</v>
      </c>
      <c r="C7" s="15">
        <v>25180</v>
      </c>
      <c r="D7" s="15">
        <v>755.4</v>
      </c>
      <c r="E7" s="15">
        <v>753</v>
      </c>
      <c r="F7" s="15">
        <v>23050</v>
      </c>
      <c r="G7" s="15">
        <v>691.5</v>
      </c>
      <c r="H7" s="15">
        <v>736</v>
      </c>
      <c r="I7" s="15">
        <v>20180</v>
      </c>
      <c r="J7" s="15">
        <v>504.5</v>
      </c>
      <c r="K7" s="15">
        <v>736</v>
      </c>
      <c r="L7" s="15">
        <v>20180</v>
      </c>
      <c r="M7" s="15">
        <v>302.7</v>
      </c>
      <c r="N7" s="11">
        <v>0</v>
      </c>
      <c r="O7" s="3"/>
    </row>
    <row r="8" spans="1:15" ht="15">
      <c r="A8" s="18" t="s">
        <v>7</v>
      </c>
      <c r="B8" s="12">
        <v>5</v>
      </c>
      <c r="C8" s="12">
        <v>120</v>
      </c>
      <c r="D8" s="12">
        <v>3.6</v>
      </c>
      <c r="E8" s="12">
        <v>6</v>
      </c>
      <c r="F8" s="12">
        <v>151</v>
      </c>
      <c r="G8" s="12">
        <v>4.53</v>
      </c>
      <c r="H8" s="12">
        <v>6</v>
      </c>
      <c r="I8" s="12">
        <v>151</v>
      </c>
      <c r="J8" s="12">
        <v>3.775</v>
      </c>
      <c r="K8" s="12">
        <v>6</v>
      </c>
      <c r="L8" s="12">
        <v>181</v>
      </c>
      <c r="M8" s="12">
        <v>2.715</v>
      </c>
      <c r="N8" s="10">
        <v>19.86754966887416</v>
      </c>
      <c r="O8" s="3"/>
    </row>
    <row r="9" spans="1:15" ht="15">
      <c r="A9" s="17" t="s">
        <v>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1</v>
      </c>
      <c r="L9" s="15">
        <v>5</v>
      </c>
      <c r="M9" s="15">
        <v>0.075</v>
      </c>
      <c r="N9" s="11"/>
      <c r="O9" s="3"/>
    </row>
    <row r="10" spans="1:15" ht="15">
      <c r="A10" s="18" t="s">
        <v>1</v>
      </c>
      <c r="B10" s="12">
        <v>343</v>
      </c>
      <c r="C10" s="12">
        <v>7050</v>
      </c>
      <c r="D10" s="12">
        <v>211.5</v>
      </c>
      <c r="E10" s="12">
        <v>333</v>
      </c>
      <c r="F10" s="12">
        <v>7101</v>
      </c>
      <c r="G10" s="12">
        <v>213.03</v>
      </c>
      <c r="H10" s="12">
        <v>350</v>
      </c>
      <c r="I10" s="12">
        <v>8992</v>
      </c>
      <c r="J10" s="12">
        <v>224.8</v>
      </c>
      <c r="K10" s="12">
        <v>650</v>
      </c>
      <c r="L10" s="12">
        <v>8892</v>
      </c>
      <c r="M10" s="12">
        <v>133.38</v>
      </c>
      <c r="N10" s="10">
        <v>-1.1120996441281172</v>
      </c>
      <c r="O10" s="3"/>
    </row>
    <row r="11" spans="1:15" ht="15">
      <c r="A11" s="17" t="s">
        <v>4</v>
      </c>
      <c r="B11" s="15">
        <v>428</v>
      </c>
      <c r="C11" s="15">
        <v>8490</v>
      </c>
      <c r="D11" s="15">
        <v>254.7</v>
      </c>
      <c r="E11" s="15">
        <v>492</v>
      </c>
      <c r="F11" s="15">
        <v>8821</v>
      </c>
      <c r="G11" s="15">
        <v>264.63</v>
      </c>
      <c r="H11" s="15">
        <v>476</v>
      </c>
      <c r="I11" s="15">
        <v>11902</v>
      </c>
      <c r="J11" s="15">
        <v>297.55</v>
      </c>
      <c r="K11" s="15">
        <v>450</v>
      </c>
      <c r="L11" s="15">
        <v>11401</v>
      </c>
      <c r="M11" s="15">
        <v>171.015</v>
      </c>
      <c r="N11" s="11">
        <v>-4.209376575365487</v>
      </c>
      <c r="O11" s="3"/>
    </row>
    <row r="12" spans="1:15" ht="15.75">
      <c r="A12" s="16" t="s">
        <v>0</v>
      </c>
      <c r="B12" s="9">
        <f>SUM(B5:B11)</f>
        <v>1756</v>
      </c>
      <c r="C12" s="9">
        <f aca="true" t="shared" si="0" ref="C12:M12">SUM(C5:C11)</f>
        <v>44193</v>
      </c>
      <c r="D12" s="9">
        <f t="shared" si="0"/>
        <v>1325.7900000000002</v>
      </c>
      <c r="E12" s="9">
        <f t="shared" si="0"/>
        <v>1782</v>
      </c>
      <c r="F12" s="9">
        <f t="shared" si="0"/>
        <v>43270</v>
      </c>
      <c r="G12" s="9">
        <f t="shared" si="0"/>
        <v>1298.1</v>
      </c>
      <c r="H12" s="9">
        <f t="shared" si="0"/>
        <v>1766</v>
      </c>
      <c r="I12" s="9">
        <f t="shared" si="0"/>
        <v>45372</v>
      </c>
      <c r="J12" s="9">
        <f t="shared" si="0"/>
        <v>1134.3</v>
      </c>
      <c r="K12" s="9">
        <f t="shared" si="0"/>
        <v>2054</v>
      </c>
      <c r="L12" s="9">
        <f t="shared" si="0"/>
        <v>45904</v>
      </c>
      <c r="M12" s="9">
        <f t="shared" si="0"/>
        <v>688.56</v>
      </c>
      <c r="N12" s="14">
        <v>1.1725293132328396</v>
      </c>
      <c r="O12" s="3"/>
    </row>
    <row r="13" spans="1:15" ht="6" customHeight="1">
      <c r="A13" s="4"/>
      <c r="B13" s="4"/>
      <c r="C13" s="4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3"/>
    </row>
    <row r="14" spans="1:15" ht="15" customHeight="1">
      <c r="A14" s="24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"/>
    </row>
    <row r="15" spans="1:15" ht="15">
      <c r="A15" s="24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"/>
    </row>
    <row r="16" spans="1:15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27" ht="15">
      <c r="N27" s="2"/>
    </row>
  </sheetData>
  <sheetProtection/>
  <mergeCells count="10">
    <mergeCell ref="A1:N1"/>
    <mergeCell ref="A2:N2"/>
    <mergeCell ref="A3:A4"/>
    <mergeCell ref="A14:N14"/>
    <mergeCell ref="A15:N15"/>
    <mergeCell ref="N3:N4"/>
    <mergeCell ref="B3:D3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cp:lastPrinted>2015-04-23T15:51:48Z</cp:lastPrinted>
  <dcterms:created xsi:type="dcterms:W3CDTF">2015-04-16T21:05:26Z</dcterms:created>
  <dcterms:modified xsi:type="dcterms:W3CDTF">2015-06-24T15:40:57Z</dcterms:modified>
  <cp:category/>
  <cp:version/>
  <cp:contentType/>
  <cp:contentStatus/>
</cp:coreProperties>
</file>