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10800" tabRatio="668" activeTab="0"/>
  </bookViews>
  <sheets>
    <sheet name="C 0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<sst xmlns="http://schemas.openxmlformats.org/spreadsheetml/2006/main" count="53" uniqueCount="52">
  <si>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Cuadro 1</t>
  </si>
  <si>
    <t>Total</t>
  </si>
  <si>
    <t>Costa Rica. Área sembrada de las principales actividades agrícolas, 2011-2014.</t>
  </si>
  <si>
    <t>(hectáreas)</t>
  </si>
  <si>
    <t>2014 a/</t>
  </si>
  <si>
    <t>Variación 2014-2013%</t>
  </si>
  <si>
    <t>Participación 2014 %</t>
  </si>
  <si>
    <t>TMC 2011-2014</t>
  </si>
  <si>
    <t>Actividades</t>
  </si>
  <si>
    <t>a/ Dato Preliminar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</si>
  <si>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 xml:space="preserve">Sepsa, con base en información de las instituciones públicas y privadas del Sector Agropecuario y Gerentes de Programas Nacionales </t>
    </r>
  </si>
  <si>
    <t>Cultivos Industriales</t>
  </si>
  <si>
    <t xml:space="preserve">Café </t>
  </si>
  <si>
    <t xml:space="preserve">Caña de azúcar </t>
  </si>
  <si>
    <t>Palma Aceitera</t>
  </si>
  <si>
    <t>Naranja</t>
  </si>
  <si>
    <t>Palmito</t>
  </si>
  <si>
    <t>Coco</t>
  </si>
  <si>
    <t>Cacao</t>
  </si>
  <si>
    <t>Macadamia</t>
  </si>
  <si>
    <t>Pimienta</t>
  </si>
  <si>
    <t>Tabaco</t>
  </si>
  <si>
    <t>Frutas Frescas</t>
  </si>
  <si>
    <t>Banano</t>
  </si>
  <si>
    <t>Piña</t>
  </si>
  <si>
    <t xml:space="preserve">Melón </t>
  </si>
  <si>
    <t>Sandía</t>
  </si>
  <si>
    <t>Plátano</t>
  </si>
  <si>
    <t>Mango</t>
  </si>
  <si>
    <t>Papaya</t>
  </si>
  <si>
    <t>Fresa</t>
  </si>
  <si>
    <t>Rambután</t>
  </si>
  <si>
    <t>Granos Básicos</t>
  </si>
  <si>
    <t>Arroz</t>
  </si>
  <si>
    <t xml:space="preserve">Maíz </t>
  </si>
  <si>
    <t>Frijol</t>
  </si>
  <si>
    <t>Hortalizas</t>
  </si>
  <si>
    <t>Papa</t>
  </si>
  <si>
    <t>Cebolla</t>
  </si>
  <si>
    <t>Tomate</t>
  </si>
  <si>
    <t>Chayote</t>
  </si>
  <si>
    <t>Zanahoria</t>
  </si>
  <si>
    <t>Raíces Tropicales</t>
  </si>
  <si>
    <t>Yuca</t>
  </si>
  <si>
    <t>Ñame</t>
  </si>
  <si>
    <t>Tiquisque</t>
  </si>
  <si>
    <t>Ñampí (Chamol)</t>
  </si>
  <si>
    <t>Yampí (Papa Chiricana o Papa China)</t>
  </si>
  <si>
    <t>Jengibre</t>
  </si>
  <si>
    <t>Camote</t>
  </si>
  <si>
    <t>Malanga</t>
  </si>
  <si>
    <t>Plantas, flores y follajes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</si>
</sst>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\ &quot;Pts&quot;_-;\-* #,##0\ &quot;Pts&quot;_-;_-* &quot;-&quot;\ &quot;Pts&quot;_-;_-@_-"/>
    <numFmt numFmtId="166" formatCode="_-* #,##0.00\ _P_t_s_-;\-* #,##0.00\ _P_t_s_-;_-* &quot;-&quot;??\ _P_t_s_-;_-@_-"/>
    <numFmt numFmtId="167" formatCode="0.0_)"/>
    <numFmt numFmtId="168" formatCode="0.00_)"/>
    <numFmt numFmtId="169" formatCode="_-* #,##0.00\ [$€]_-;\-* #,##0.00\ [$€]_-;_-* &quot;-&quot;??\ [$€]_-;_-@_-"/>
    <numFmt numFmtId="170" formatCode="_(* #,##0.0_);_(* \(#,##0.0\);_(* &quot;-&quot;??_);_(@_)"/>
    <numFmt numFmtId="171" formatCode="#,##0.0"/>
    <numFmt numFmtId="172" formatCode="_-* #,##0.00_-;\-* #,##0.00_-;_-* &quot;-&quot;??_-;_-@_-"/>
    <numFmt numFmtId="173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0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theme="0"/>
      </bottom>
    </border>
    <border>
      <left/>
      <right/>
      <top/>
      <bottom style="thin">
        <color theme="1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9" fontId="3" fillId="0" borderId="0" applyFont="0" applyFill="0" applyBorder="0" applyAlignment="0" applyProtection="0"/>
    <xf numFmtId="3" fontId="4" fillId="0" borderId="0">
      <alignment/>
      <protection locked="0"/>
    </xf>
    <xf numFmtId="3" fontId="4" fillId="0" borderId="0">
      <alignment/>
      <protection locked="0"/>
    </xf>
    <xf numFmtId="3" fontId="5" fillId="0" borderId="0">
      <alignment/>
      <protection locked="0"/>
    </xf>
    <xf numFmtId="3" fontId="6" fillId="0" borderId="0">
      <alignment/>
      <protection locked="0"/>
    </xf>
    <xf numFmtId="3" fontId="6" fillId="0" borderId="0">
      <alignment/>
      <protection locked="0"/>
    </xf>
    <xf numFmtId="3" fontId="6" fillId="0" borderId="0">
      <alignment/>
      <protection locked="0"/>
    </xf>
    <xf numFmtId="3" fontId="5" fillId="0" borderId="0">
      <alignment/>
      <protection locked="0"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32" borderId="0" applyNumberFormat="0" applyBorder="0" applyAlignment="0" applyProtection="0"/>
    <xf numFmtId="168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5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0" fontId="7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7" fontId="3" fillId="0" borderId="0">
      <alignment/>
      <protection/>
    </xf>
    <xf numFmtId="0" fontId="7" fillId="0" borderId="0">
      <alignment/>
      <protection/>
    </xf>
    <xf numFmtId="170" fontId="3" fillId="0" borderId="0">
      <alignment/>
      <protection/>
    </xf>
    <xf numFmtId="0" fontId="7" fillId="0" borderId="0">
      <alignment/>
      <protection/>
    </xf>
    <xf numFmtId="170" fontId="3" fillId="0" borderId="0">
      <alignment/>
      <protection/>
    </xf>
    <xf numFmtId="0" fontId="7" fillId="0" borderId="0">
      <alignment/>
      <protection/>
    </xf>
    <xf numFmtId="17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5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5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5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5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5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5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  <xf numFmtId="0" fontId="10" fillId="0" borderId="10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4" fontId="0" fillId="34" borderId="12" xfId="0" applyNumberFormat="1" applyFont="1" applyFill="1" applyBorder="1" applyAlignment="1">
      <alignment vertical="center"/>
    </xf>
    <xf numFmtId="0" fontId="49" fillId="34" borderId="0" xfId="0" applyFont="1" applyFill="1" applyAlignment="1">
      <alignment vertical="top"/>
    </xf>
    <xf numFmtId="0" fontId="36" fillId="35" borderId="13" xfId="0" applyFont="1" applyFill="1" applyBorder="1" applyAlignment="1">
      <alignment horizontal="center" vertical="center"/>
    </xf>
    <xf numFmtId="0" fontId="15" fillId="36" borderId="0" xfId="165" applyFont="1" applyFill="1" applyBorder="1" applyAlignment="1">
      <alignment horizontal="left" vertical="top" wrapText="1" indent="1"/>
      <protection/>
    </xf>
    <xf numFmtId="0" fontId="15" fillId="34" borderId="0" xfId="165" applyFont="1" applyFill="1" applyBorder="1" applyAlignment="1">
      <alignment horizontal="left" wrapText="1" indent="1"/>
      <protection/>
    </xf>
    <xf numFmtId="0" fontId="15" fillId="34" borderId="0" xfId="165" applyFont="1" applyFill="1" applyBorder="1" applyAlignment="1">
      <alignment horizontal="left" vertical="top" wrapText="1" indent="1"/>
      <protection/>
    </xf>
    <xf numFmtId="0" fontId="50" fillId="35" borderId="14" xfId="0" applyFont="1" applyFill="1" applyBorder="1" applyAlignment="1">
      <alignment horizontal="center" vertical="center" wrapText="1"/>
    </xf>
    <xf numFmtId="0" fontId="15" fillId="34" borderId="0" xfId="165" applyFont="1" applyFill="1" applyBorder="1" applyAlignment="1">
      <alignment horizontal="left" indent="1"/>
      <protection/>
    </xf>
    <xf numFmtId="0" fontId="15" fillId="36" borderId="0" xfId="165" applyFont="1" applyFill="1" applyBorder="1" applyAlignment="1">
      <alignment horizontal="left" indent="1"/>
      <protection/>
    </xf>
    <xf numFmtId="0" fontId="14" fillId="34" borderId="0" xfId="174" applyFont="1" applyFill="1" applyBorder="1" applyAlignment="1">
      <alignment horizontal="left"/>
      <protection/>
    </xf>
    <xf numFmtId="0" fontId="14" fillId="34" borderId="0" xfId="165" applyFont="1" applyFill="1" applyBorder="1" applyAlignment="1">
      <alignment wrapText="1"/>
      <protection/>
    </xf>
    <xf numFmtId="0" fontId="51" fillId="35" borderId="14" xfId="0" applyFont="1" applyFill="1" applyBorder="1" applyAlignment="1">
      <alignment horizontal="center" vertical="center"/>
    </xf>
    <xf numFmtId="0" fontId="15" fillId="36" borderId="0" xfId="165" applyFont="1" applyFill="1" applyBorder="1" applyAlignment="1">
      <alignment horizontal="left" wrapText="1" indent="1"/>
      <protection/>
    </xf>
    <xf numFmtId="171" fontId="15" fillId="34" borderId="0" xfId="66" applyNumberFormat="1" applyFont="1" applyFill="1" applyBorder="1" applyAlignment="1">
      <alignment horizontal="right" wrapText="1"/>
    </xf>
    <xf numFmtId="173" fontId="14" fillId="34" borderId="0" xfId="62" applyNumberFormat="1" applyFont="1" applyFill="1" applyBorder="1" applyAlignment="1">
      <alignment horizontal="right" wrapText="1"/>
    </xf>
    <xf numFmtId="173" fontId="15" fillId="34" borderId="0" xfId="62" applyNumberFormat="1" applyFont="1" applyFill="1" applyBorder="1" applyAlignment="1">
      <alignment horizontal="right" wrapText="1"/>
    </xf>
    <xf numFmtId="171" fontId="14" fillId="34" borderId="0" xfId="66" applyNumberFormat="1" applyFont="1" applyFill="1" applyBorder="1" applyAlignment="1">
      <alignment horizontal="right" wrapText="1"/>
    </xf>
    <xf numFmtId="173" fontId="14" fillId="34" borderId="0" xfId="62" applyNumberFormat="1" applyFont="1" applyFill="1" applyBorder="1" applyAlignment="1">
      <alignment horizontal="right" vertical="top" wrapText="1"/>
    </xf>
    <xf numFmtId="173" fontId="15" fillId="34" borderId="0" xfId="62" applyNumberFormat="1" applyFont="1" applyFill="1" applyBorder="1" applyAlignment="1">
      <alignment horizontal="right" vertical="top" wrapText="1"/>
    </xf>
    <xf numFmtId="173" fontId="52" fillId="34" borderId="0" xfId="62" applyNumberFormat="1" applyFont="1" applyFill="1" applyAlignment="1">
      <alignment/>
    </xf>
    <xf numFmtId="171" fontId="15" fillId="34" borderId="0" xfId="66" applyNumberFormat="1" applyFont="1" applyFill="1" applyBorder="1" applyAlignment="1">
      <alignment horizontal="right" vertical="center" wrapText="1"/>
    </xf>
    <xf numFmtId="173" fontId="15" fillId="34" borderId="0" xfId="62" applyNumberFormat="1" applyFont="1" applyFill="1" applyBorder="1" applyAlignment="1">
      <alignment horizontal="right" vertical="center" wrapText="1"/>
    </xf>
    <xf numFmtId="0" fontId="53" fillId="34" borderId="0" xfId="0" applyFont="1" applyFill="1" applyAlignment="1">
      <alignment horizontal="left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 vertical="top"/>
    </xf>
  </cellXfs>
  <cellStyles count="2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53"/>
    <cellStyle name="Incorrecto" xfId="54"/>
    <cellStyle name="Comma" xfId="55"/>
    <cellStyle name="Comma [0]" xfId="56"/>
    <cellStyle name="Millares 10" xfId="57"/>
    <cellStyle name="Millares 10 2" xfId="58"/>
    <cellStyle name="Millares 10 3" xfId="59"/>
    <cellStyle name="Millares 11" xfId="60"/>
    <cellStyle name="Millares 12" xfId="61"/>
    <cellStyle name="Millares 2" xfId="62"/>
    <cellStyle name="Millares 2 2" xfId="63"/>
    <cellStyle name="Millares 2 2 2" xfId="64"/>
    <cellStyle name="Millares 2 2 2 2" xfId="65"/>
    <cellStyle name="Millares 2 3" xfId="66"/>
    <cellStyle name="Millares 2 4" xfId="67"/>
    <cellStyle name="Millares 2 5" xfId="68"/>
    <cellStyle name="Millares 3" xfId="69"/>
    <cellStyle name="Millares 3 2" xfId="70"/>
    <cellStyle name="Millares 3 3" xfId="71"/>
    <cellStyle name="Millares 4" xfId="72"/>
    <cellStyle name="Millares 4 2" xfId="73"/>
    <cellStyle name="Millares 4 3" xfId="74"/>
    <cellStyle name="Millares 5" xfId="75"/>
    <cellStyle name="Millares 6" xfId="76"/>
    <cellStyle name="Millares 7" xfId="77"/>
    <cellStyle name="Millares 8" xfId="78"/>
    <cellStyle name="Millares 8 2" xfId="79"/>
    <cellStyle name="Millares 8 3" xfId="80"/>
    <cellStyle name="Millares 9" xfId="81"/>
    <cellStyle name="Millares 9 2" xfId="82"/>
    <cellStyle name="Millares 9 2 2" xfId="83"/>
    <cellStyle name="Millares 9 3" xfId="84"/>
    <cellStyle name="Millares 9 3 2" xfId="85"/>
    <cellStyle name="Millares 9 4" xfId="86"/>
    <cellStyle name="Millares 9 4 2" xfId="87"/>
    <cellStyle name="Millares 9 5" xfId="88"/>
    <cellStyle name="Millares 9 5 2" xfId="89"/>
    <cellStyle name="Millares 9 6" xfId="90"/>
    <cellStyle name="Currency" xfId="91"/>
    <cellStyle name="Currency [0]" xfId="92"/>
    <cellStyle name="Neutral" xfId="93"/>
    <cellStyle name="Neutral 2" xfId="94"/>
    <cellStyle name="Normal - Style1" xfId="95"/>
    <cellStyle name="Normal 10" xfId="96"/>
    <cellStyle name="Normal 10 2" xfId="97"/>
    <cellStyle name="Normal 10 2 2" xfId="98"/>
    <cellStyle name="Normal 10 3" xfId="99"/>
    <cellStyle name="Normal 100" xfId="100"/>
    <cellStyle name="Normal 101" xfId="101"/>
    <cellStyle name="Normal 102" xfId="102"/>
    <cellStyle name="Normal 103" xfId="103"/>
    <cellStyle name="Normal 104" xfId="104"/>
    <cellStyle name="Normal 105" xfId="105"/>
    <cellStyle name="Normal 106" xfId="106"/>
    <cellStyle name="Normal 107" xfId="107"/>
    <cellStyle name="Normal 108" xfId="108"/>
    <cellStyle name="Normal 109" xfId="109"/>
    <cellStyle name="Normal 11" xfId="110"/>
    <cellStyle name="Normal 11 2" xfId="111"/>
    <cellStyle name="Normal 110" xfId="112"/>
    <cellStyle name="Normal 111" xfId="113"/>
    <cellStyle name="Normal 112" xfId="114"/>
    <cellStyle name="Normal 113" xfId="115"/>
    <cellStyle name="Normal 114" xfId="116"/>
    <cellStyle name="Normal 115" xfId="117"/>
    <cellStyle name="Normal 116" xfId="118"/>
    <cellStyle name="Normal 117" xfId="119"/>
    <cellStyle name="Normal 118" xfId="120"/>
    <cellStyle name="Normal 119" xfId="121"/>
    <cellStyle name="Normal 12" xfId="122"/>
    <cellStyle name="Normal 120" xfId="123"/>
    <cellStyle name="Normal 121" xfId="124"/>
    <cellStyle name="Normal 122" xfId="125"/>
    <cellStyle name="Normal 123" xfId="126"/>
    <cellStyle name="Normal 124" xfId="127"/>
    <cellStyle name="Normal 125" xfId="128"/>
    <cellStyle name="Normal 126" xfId="129"/>
    <cellStyle name="Normal 127" xfId="130"/>
    <cellStyle name="Normal 128" xfId="131"/>
    <cellStyle name="Normal 13" xfId="132"/>
    <cellStyle name="Normal 14" xfId="133"/>
    <cellStyle name="Normal 14 2" xfId="134"/>
    <cellStyle name="Normal 14 2 2" xfId="135"/>
    <cellStyle name="Normal 14 3" xfId="136"/>
    <cellStyle name="Normal 14 4" xfId="137"/>
    <cellStyle name="Normal 15" xfId="138"/>
    <cellStyle name="Normal 15 2" xfId="139"/>
    <cellStyle name="Normal 15 2 2" xfId="140"/>
    <cellStyle name="Normal 15 3" xfId="141"/>
    <cellStyle name="Normal 15 4" xfId="142"/>
    <cellStyle name="Normal 16" xfId="143"/>
    <cellStyle name="Normal 16 2" xfId="144"/>
    <cellStyle name="Normal 16 2 2" xfId="145"/>
    <cellStyle name="Normal 16 3" xfId="146"/>
    <cellStyle name="Normal 16 4" xfId="147"/>
    <cellStyle name="Normal 17" xfId="148"/>
    <cellStyle name="Normal 17 2" xfId="149"/>
    <cellStyle name="Normal 17 2 2" xfId="150"/>
    <cellStyle name="Normal 17 3" xfId="151"/>
    <cellStyle name="Normal 17 4" xfId="152"/>
    <cellStyle name="Normal 18" xfId="153"/>
    <cellStyle name="Normal 18 2" xfId="154"/>
    <cellStyle name="Normal 19" xfId="155"/>
    <cellStyle name="Normal 19 2" xfId="156"/>
    <cellStyle name="Normal 2" xfId="157"/>
    <cellStyle name="Normal 2 2" xfId="158"/>
    <cellStyle name="Normal 2 2 2" xfId="159"/>
    <cellStyle name="Normal 2 2 3" xfId="160"/>
    <cellStyle name="Normal 2 3" xfId="161"/>
    <cellStyle name="Normal 2 3 2" xfId="162"/>
    <cellStyle name="Normal 2 3 3" xfId="163"/>
    <cellStyle name="Normal 2 4" xfId="164"/>
    <cellStyle name="Normal 2 5" xfId="165"/>
    <cellStyle name="Normal 20" xfId="166"/>
    <cellStyle name="Normal 20 2" xfId="167"/>
    <cellStyle name="Normal 21" xfId="168"/>
    <cellStyle name="Normal 21 2" xfId="169"/>
    <cellStyle name="Normal 22" xfId="170"/>
    <cellStyle name="Normal 22 2" xfId="171"/>
    <cellStyle name="Normal 23" xfId="172"/>
    <cellStyle name="Normal 23 2" xfId="173"/>
    <cellStyle name="Normal 24" xfId="174"/>
    <cellStyle name="Normal 24 2" xfId="175"/>
    <cellStyle name="Normal 25" xfId="176"/>
    <cellStyle name="Normal 25 2" xfId="177"/>
    <cellStyle name="Normal 26" xfId="178"/>
    <cellStyle name="Normal 26 2" xfId="179"/>
    <cellStyle name="Normal 27" xfId="180"/>
    <cellStyle name="Normal 27 2" xfId="181"/>
    <cellStyle name="Normal 28" xfId="182"/>
    <cellStyle name="Normal 28 2" xfId="183"/>
    <cellStyle name="Normal 29" xfId="184"/>
    <cellStyle name="Normal 29 2" xfId="185"/>
    <cellStyle name="Normal 3" xfId="186"/>
    <cellStyle name="Normal 3 2" xfId="187"/>
    <cellStyle name="Normal 3 2 2" xfId="188"/>
    <cellStyle name="Normal 3 3" xfId="189"/>
    <cellStyle name="Normal 3 3 2" xfId="190"/>
    <cellStyle name="Normal 3 4" xfId="191"/>
    <cellStyle name="Normal 30" xfId="192"/>
    <cellStyle name="Normal 31" xfId="193"/>
    <cellStyle name="Normal 32" xfId="194"/>
    <cellStyle name="Normal 33" xfId="195"/>
    <cellStyle name="Normal 34" xfId="196"/>
    <cellStyle name="Normal 35" xfId="197"/>
    <cellStyle name="Normal 36" xfId="198"/>
    <cellStyle name="Normal 37" xfId="199"/>
    <cellStyle name="Normal 38" xfId="200"/>
    <cellStyle name="Normal 39" xfId="201"/>
    <cellStyle name="Normal 4" xfId="202"/>
    <cellStyle name="Normal 40" xfId="203"/>
    <cellStyle name="Normal 41" xfId="204"/>
    <cellStyle name="Normal 42" xfId="205"/>
    <cellStyle name="Normal 43" xfId="206"/>
    <cellStyle name="Normal 44" xfId="207"/>
    <cellStyle name="Normal 45" xfId="208"/>
    <cellStyle name="Normal 46" xfId="209"/>
    <cellStyle name="Normal 47" xfId="210"/>
    <cellStyle name="Normal 48" xfId="211"/>
    <cellStyle name="Normal 49" xfId="212"/>
    <cellStyle name="Normal 5" xfId="213"/>
    <cellStyle name="Normal 50" xfId="214"/>
    <cellStyle name="Normal 51" xfId="215"/>
    <cellStyle name="Normal 52" xfId="216"/>
    <cellStyle name="Normal 53" xfId="217"/>
    <cellStyle name="Normal 54" xfId="218"/>
    <cellStyle name="Normal 55" xfId="219"/>
    <cellStyle name="Normal 56" xfId="220"/>
    <cellStyle name="Normal 57" xfId="221"/>
    <cellStyle name="Normal 58" xfId="222"/>
    <cellStyle name="Normal 59" xfId="223"/>
    <cellStyle name="Normal 6" xfId="224"/>
    <cellStyle name="Normal 60" xfId="225"/>
    <cellStyle name="Normal 61" xfId="226"/>
    <cellStyle name="Normal 62" xfId="227"/>
    <cellStyle name="Normal 63" xfId="228"/>
    <cellStyle name="Normal 64" xfId="229"/>
    <cellStyle name="Normal 65" xfId="230"/>
    <cellStyle name="Normal 66" xfId="231"/>
    <cellStyle name="Normal 67" xfId="232"/>
    <cellStyle name="Normal 68" xfId="233"/>
    <cellStyle name="Normal 69" xfId="234"/>
    <cellStyle name="Normal 7" xfId="235"/>
    <cellStyle name="Normal 70" xfId="236"/>
    <cellStyle name="Normal 71" xfId="237"/>
    <cellStyle name="Normal 72" xfId="238"/>
    <cellStyle name="Normal 73" xfId="239"/>
    <cellStyle name="Normal 74" xfId="240"/>
    <cellStyle name="Normal 75" xfId="241"/>
    <cellStyle name="Normal 76" xfId="242"/>
    <cellStyle name="Normal 77" xfId="243"/>
    <cellStyle name="Normal 78" xfId="244"/>
    <cellStyle name="Normal 79" xfId="245"/>
    <cellStyle name="Normal 8" xfId="246"/>
    <cellStyle name="Normal 80" xfId="247"/>
    <cellStyle name="Normal 81" xfId="248"/>
    <cellStyle name="Normal 82" xfId="249"/>
    <cellStyle name="Normal 83" xfId="250"/>
    <cellStyle name="Normal 84" xfId="251"/>
    <cellStyle name="Normal 85" xfId="252"/>
    <cellStyle name="Normal 86" xfId="253"/>
    <cellStyle name="Normal 87" xfId="254"/>
    <cellStyle name="Normal 88" xfId="255"/>
    <cellStyle name="Normal 89" xfId="256"/>
    <cellStyle name="Normal 9" xfId="257"/>
    <cellStyle name="Normal 90" xfId="258"/>
    <cellStyle name="Normal 91" xfId="259"/>
    <cellStyle name="Normal 92" xfId="260"/>
    <cellStyle name="Normal 93" xfId="261"/>
    <cellStyle name="Normal 94" xfId="262"/>
    <cellStyle name="Normal 95" xfId="263"/>
    <cellStyle name="Normal 96" xfId="264"/>
    <cellStyle name="Normal 97" xfId="265"/>
    <cellStyle name="Normal 98" xfId="266"/>
    <cellStyle name="Normal 99" xfId="267"/>
    <cellStyle name="Notas" xfId="268"/>
    <cellStyle name="Percent" xfId="269"/>
    <cellStyle name="Porcentaje 2" xfId="270"/>
    <cellStyle name="Porcentaje 3" xfId="271"/>
    <cellStyle name="Porcentual 2" xfId="272"/>
    <cellStyle name="Porcentual 2 2" xfId="273"/>
    <cellStyle name="Porcentual 2 3" xfId="274"/>
    <cellStyle name="Porcentual 3" xfId="275"/>
    <cellStyle name="Porcentual 4" xfId="276"/>
    <cellStyle name="Porcentual 4 2" xfId="277"/>
    <cellStyle name="Porcentual 5" xfId="278"/>
    <cellStyle name="Salida" xfId="279"/>
    <cellStyle name="Texto de advertencia" xfId="280"/>
    <cellStyle name="Texto explicativo" xfId="281"/>
    <cellStyle name="Título" xfId="282"/>
    <cellStyle name="Título 1" xfId="283"/>
    <cellStyle name="Título 2" xfId="284"/>
    <cellStyle name="Título 3" xfId="285"/>
    <cellStyle name="Total" xfId="286"/>
    <cellStyle name="Total 2" xfId="2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L27" sqref="L27"/>
    </sheetView>
  </sheetViews>
  <sheetFormatPr defaultColWidth="11.421875" defaultRowHeight="15"/>
  <cols>
    <col min="1" max="1" width="27.7109375" style="1" customWidth="1"/>
    <col min="2" max="5" width="8.7109375" style="1" customWidth="1"/>
    <col min="6" max="7" width="9.7109375" style="1" customWidth="1"/>
    <col min="8" max="8" width="8.7109375" style="1" customWidth="1"/>
    <col min="9" max="16384" width="11.421875" style="1" customWidth="1"/>
  </cols>
  <sheetData>
    <row r="1" spans="1:9" ht="15">
      <c r="A1" s="29" t="s">
        <v>0</v>
      </c>
      <c r="B1" s="29"/>
      <c r="C1" s="29"/>
      <c r="D1" s="29"/>
      <c r="E1" s="29"/>
      <c r="F1" s="29"/>
      <c r="G1" s="29"/>
      <c r="H1" s="29"/>
      <c r="I1" s="3"/>
    </row>
    <row r="2" spans="1:9" ht="15">
      <c r="A2" s="28" t="s">
        <v>2</v>
      </c>
      <c r="B2" s="28"/>
      <c r="C2" s="28"/>
      <c r="D2" s="28"/>
      <c r="E2" s="28"/>
      <c r="F2" s="28"/>
      <c r="G2" s="28"/>
      <c r="H2" s="28"/>
      <c r="I2" s="6"/>
    </row>
    <row r="3" spans="1:9" ht="15" customHeight="1">
      <c r="A3" s="28" t="s">
        <v>3</v>
      </c>
      <c r="B3" s="28"/>
      <c r="C3" s="28"/>
      <c r="D3" s="28"/>
      <c r="E3" s="28"/>
      <c r="F3" s="28"/>
      <c r="G3" s="28"/>
      <c r="H3" s="28"/>
      <c r="I3" s="3"/>
    </row>
    <row r="4" spans="1:9" ht="30" customHeight="1">
      <c r="A4" s="7" t="s">
        <v>8</v>
      </c>
      <c r="B4" s="16">
        <v>2011</v>
      </c>
      <c r="C4" s="16">
        <v>2012</v>
      </c>
      <c r="D4" s="16">
        <v>2013</v>
      </c>
      <c r="E4" s="16" t="s">
        <v>4</v>
      </c>
      <c r="F4" s="11" t="s">
        <v>5</v>
      </c>
      <c r="G4" s="11" t="s">
        <v>6</v>
      </c>
      <c r="H4" s="11" t="s">
        <v>7</v>
      </c>
      <c r="I4" s="3"/>
    </row>
    <row r="5" spans="1:9" ht="15">
      <c r="A5" s="15" t="s">
        <v>11</v>
      </c>
      <c r="B5" s="19">
        <v>252574.52</v>
      </c>
      <c r="C5" s="19">
        <v>249444.2</v>
      </c>
      <c r="D5" s="19">
        <v>265734</v>
      </c>
      <c r="E5" s="19">
        <v>268565</v>
      </c>
      <c r="F5" s="21">
        <v>1.0653510653510612</v>
      </c>
      <c r="G5" s="21">
        <v>54.78432556525602</v>
      </c>
      <c r="H5" s="21">
        <v>2.0672998468003856</v>
      </c>
      <c r="I5" s="3"/>
    </row>
    <row r="6" spans="1:9" ht="15">
      <c r="A6" s="13" t="s">
        <v>12</v>
      </c>
      <c r="B6" s="20">
        <v>98681</v>
      </c>
      <c r="C6" s="20">
        <v>93774.2</v>
      </c>
      <c r="D6" s="20">
        <v>93774</v>
      </c>
      <c r="E6" s="20">
        <v>93774</v>
      </c>
      <c r="F6" s="18">
        <v>0</v>
      </c>
      <c r="G6" s="18">
        <v>19.128871392610048</v>
      </c>
      <c r="H6" s="18">
        <v>-1.6857886193915927</v>
      </c>
      <c r="I6" s="3"/>
    </row>
    <row r="7" spans="1:9" ht="15">
      <c r="A7" s="9" t="s">
        <v>13</v>
      </c>
      <c r="B7" s="20">
        <v>57480</v>
      </c>
      <c r="C7" s="20">
        <v>57600</v>
      </c>
      <c r="D7" s="20">
        <v>63316</v>
      </c>
      <c r="E7" s="20">
        <v>63205</v>
      </c>
      <c r="F7" s="18">
        <v>-0.17531113778508356</v>
      </c>
      <c r="G7" s="18">
        <v>12.893129400152686</v>
      </c>
      <c r="H7" s="18">
        <v>3.215493187677887</v>
      </c>
      <c r="I7" s="3"/>
    </row>
    <row r="8" spans="1:9" ht="15">
      <c r="A8" s="13" t="s">
        <v>14</v>
      </c>
      <c r="B8" s="20">
        <v>60000</v>
      </c>
      <c r="C8" s="20">
        <v>63500</v>
      </c>
      <c r="D8" s="20">
        <v>74512</v>
      </c>
      <c r="E8" s="20">
        <v>77750</v>
      </c>
      <c r="F8" s="18">
        <v>4.345608761004938</v>
      </c>
      <c r="G8" s="18">
        <v>15.86015047641597</v>
      </c>
      <c r="H8" s="18">
        <v>9.02256170549216</v>
      </c>
      <c r="I8" s="3"/>
    </row>
    <row r="9" spans="1:9" ht="15">
      <c r="A9" s="12" t="s">
        <v>15</v>
      </c>
      <c r="B9" s="20">
        <v>22000</v>
      </c>
      <c r="C9" s="20">
        <v>21000</v>
      </c>
      <c r="D9" s="20">
        <v>21000</v>
      </c>
      <c r="E9" s="20">
        <v>21923</v>
      </c>
      <c r="F9" s="18">
        <v>4.3952380952380965</v>
      </c>
      <c r="G9" s="18">
        <v>4.472052461665175</v>
      </c>
      <c r="H9" s="18">
        <v>-0.11680304305740075</v>
      </c>
      <c r="I9" s="3"/>
    </row>
    <row r="10" spans="1:9" ht="15">
      <c r="A10" s="13" t="s">
        <v>16</v>
      </c>
      <c r="B10" s="20">
        <v>7500</v>
      </c>
      <c r="C10" s="20">
        <v>7000</v>
      </c>
      <c r="D10" s="20">
        <v>6550</v>
      </c>
      <c r="E10" s="20">
        <v>5240</v>
      </c>
      <c r="F10" s="18">
        <v>-19.999999999999996</v>
      </c>
      <c r="G10" s="18">
        <v>1.0689027459346583</v>
      </c>
      <c r="H10" s="18">
        <v>-11.266010514478541</v>
      </c>
      <c r="I10" s="3"/>
    </row>
    <row r="11" spans="1:9" ht="15">
      <c r="A11" s="12" t="s">
        <v>17</v>
      </c>
      <c r="B11" s="20">
        <v>1500</v>
      </c>
      <c r="C11" s="20">
        <v>1500</v>
      </c>
      <c r="D11" s="20">
        <v>1500</v>
      </c>
      <c r="E11" s="20">
        <v>1500</v>
      </c>
      <c r="F11" s="18">
        <v>0</v>
      </c>
      <c r="G11" s="18">
        <v>0.3059836104774785</v>
      </c>
      <c r="H11" s="18">
        <v>0</v>
      </c>
      <c r="I11" s="3"/>
    </row>
    <row r="12" spans="1:9" ht="15">
      <c r="A12" s="13" t="s">
        <v>18</v>
      </c>
      <c r="B12" s="20">
        <v>4605</v>
      </c>
      <c r="C12" s="20">
        <v>4660</v>
      </c>
      <c r="D12" s="20">
        <v>4660</v>
      </c>
      <c r="E12" s="20">
        <v>4750</v>
      </c>
      <c r="F12" s="18">
        <v>1.93133047210301</v>
      </c>
      <c r="G12" s="18">
        <v>0.9689480998453487</v>
      </c>
      <c r="H12" s="18">
        <v>1.0387562785708626</v>
      </c>
      <c r="I12" s="3"/>
    </row>
    <row r="13" spans="1:9" ht="15">
      <c r="A13" s="12" t="s">
        <v>19</v>
      </c>
      <c r="B13" s="20">
        <v>615</v>
      </c>
      <c r="C13" s="20">
        <v>230</v>
      </c>
      <c r="D13" s="20">
        <v>230</v>
      </c>
      <c r="E13" s="20">
        <v>230</v>
      </c>
      <c r="F13" s="18">
        <v>0</v>
      </c>
      <c r="G13" s="18">
        <v>0.04691748693988004</v>
      </c>
      <c r="H13" s="18">
        <v>-27.952722676161834</v>
      </c>
      <c r="I13" s="3"/>
    </row>
    <row r="14" spans="1:9" ht="15">
      <c r="A14" s="13" t="s">
        <v>20</v>
      </c>
      <c r="B14" s="20">
        <v>150</v>
      </c>
      <c r="C14" s="20">
        <v>160</v>
      </c>
      <c r="D14" s="20">
        <v>160</v>
      </c>
      <c r="E14" s="20">
        <v>160</v>
      </c>
      <c r="F14" s="18">
        <v>0</v>
      </c>
      <c r="G14" s="18">
        <v>0.032638251784264376</v>
      </c>
      <c r="H14" s="18">
        <v>2.174590985807079</v>
      </c>
      <c r="I14" s="3"/>
    </row>
    <row r="15" spans="1:9" ht="15">
      <c r="A15" s="12" t="s">
        <v>21</v>
      </c>
      <c r="B15" s="20">
        <v>43.52</v>
      </c>
      <c r="C15" s="20">
        <v>20</v>
      </c>
      <c r="D15" s="20">
        <v>32</v>
      </c>
      <c r="E15" s="20">
        <v>33</v>
      </c>
      <c r="F15" s="18">
        <v>3.125</v>
      </c>
      <c r="G15" s="18">
        <v>0.006731639430504528</v>
      </c>
      <c r="H15" s="18">
        <v>-8.811161417431846</v>
      </c>
      <c r="I15" s="3"/>
    </row>
    <row r="16" spans="1:9" ht="15">
      <c r="A16" s="15" t="s">
        <v>22</v>
      </c>
      <c r="B16" s="19">
        <v>110397</v>
      </c>
      <c r="C16" s="19">
        <v>106996</v>
      </c>
      <c r="D16" s="19">
        <v>110570</v>
      </c>
      <c r="E16" s="19">
        <v>112014</v>
      </c>
      <c r="F16" s="21">
        <v>1.3059600253233272</v>
      </c>
      <c r="G16" s="21">
        <v>22.849632096016187</v>
      </c>
      <c r="H16" s="21">
        <v>0.48587335248437835</v>
      </c>
      <c r="I16" s="3"/>
    </row>
    <row r="17" spans="1:9" ht="15">
      <c r="A17" s="13" t="s">
        <v>23</v>
      </c>
      <c r="B17" s="20">
        <v>42016</v>
      </c>
      <c r="C17" s="20">
        <v>41426</v>
      </c>
      <c r="D17" s="20">
        <v>42841</v>
      </c>
      <c r="E17" s="20">
        <v>42841</v>
      </c>
      <c r="F17" s="18">
        <v>0</v>
      </c>
      <c r="G17" s="18">
        <v>8.739095904310439</v>
      </c>
      <c r="H17" s="18">
        <v>0.6502748273474301</v>
      </c>
      <c r="I17" s="3"/>
    </row>
    <row r="18" spans="1:9" ht="15">
      <c r="A18" s="12" t="s">
        <v>24</v>
      </c>
      <c r="B18" s="20">
        <v>45000</v>
      </c>
      <c r="C18" s="20">
        <v>43000</v>
      </c>
      <c r="D18" s="20">
        <v>45000</v>
      </c>
      <c r="E18" s="20">
        <v>46000</v>
      </c>
      <c r="F18" s="18">
        <v>2.2222222222222143</v>
      </c>
      <c r="G18" s="18">
        <v>9.383497387976009</v>
      </c>
      <c r="H18" s="18">
        <v>0.7353205251579231</v>
      </c>
      <c r="I18" s="3"/>
    </row>
    <row r="19" spans="1:9" ht="15">
      <c r="A19" s="13" t="s">
        <v>25</v>
      </c>
      <c r="B19" s="20">
        <v>5122</v>
      </c>
      <c r="C19" s="20">
        <v>4590</v>
      </c>
      <c r="D19" s="20">
        <v>4627</v>
      </c>
      <c r="E19" s="20">
        <v>4666</v>
      </c>
      <c r="F19" s="18">
        <v>0.8428787551329142</v>
      </c>
      <c r="G19" s="18">
        <v>0.9518130176586099</v>
      </c>
      <c r="H19" s="18">
        <v>-3.0602891220043893</v>
      </c>
      <c r="I19" s="3"/>
    </row>
    <row r="20" spans="1:9" ht="15">
      <c r="A20" s="12" t="s">
        <v>26</v>
      </c>
      <c r="B20" s="20">
        <v>1063</v>
      </c>
      <c r="C20" s="20">
        <v>1253</v>
      </c>
      <c r="D20" s="20">
        <v>1335</v>
      </c>
      <c r="E20" s="20">
        <v>1068</v>
      </c>
      <c r="F20" s="18">
        <v>-19.999999999999996</v>
      </c>
      <c r="G20" s="18">
        <v>0.2178603306599647</v>
      </c>
      <c r="H20" s="18">
        <v>0.1565437746481102</v>
      </c>
      <c r="I20" s="3"/>
    </row>
    <row r="21" spans="1:9" ht="15">
      <c r="A21" s="13" t="s">
        <v>27</v>
      </c>
      <c r="B21" s="20">
        <v>9500</v>
      </c>
      <c r="C21" s="20">
        <v>9000</v>
      </c>
      <c r="D21" s="20">
        <v>9000</v>
      </c>
      <c r="E21" s="20">
        <v>9500</v>
      </c>
      <c r="F21" s="18">
        <v>5.555555555555558</v>
      </c>
      <c r="G21" s="18">
        <v>1.9378961996906974</v>
      </c>
      <c r="H21" s="18">
        <v>0</v>
      </c>
      <c r="I21" s="3"/>
    </row>
    <row r="22" spans="1:9" ht="15">
      <c r="A22" s="12" t="s">
        <v>28</v>
      </c>
      <c r="B22" s="20">
        <v>5771</v>
      </c>
      <c r="C22" s="20">
        <v>5771</v>
      </c>
      <c r="D22" s="20">
        <v>5771</v>
      </c>
      <c r="E22" s="20">
        <v>5771</v>
      </c>
      <c r="F22" s="18">
        <v>0</v>
      </c>
      <c r="G22" s="18">
        <v>1.1772209440436858</v>
      </c>
      <c r="H22" s="18">
        <v>0</v>
      </c>
      <c r="I22" s="3"/>
    </row>
    <row r="23" spans="1:9" ht="15">
      <c r="A23" s="13" t="s">
        <v>29</v>
      </c>
      <c r="B23" s="20">
        <v>790</v>
      </c>
      <c r="C23" s="20">
        <v>800</v>
      </c>
      <c r="D23" s="20">
        <v>810</v>
      </c>
      <c r="E23" s="20">
        <v>900</v>
      </c>
      <c r="F23" s="18">
        <v>11.111111111111116</v>
      </c>
      <c r="G23" s="18">
        <v>0.18359016628648714</v>
      </c>
      <c r="H23" s="18">
        <v>4.441188684870978</v>
      </c>
      <c r="I23" s="3"/>
    </row>
    <row r="24" spans="1:9" ht="15">
      <c r="A24" s="12" t="s">
        <v>30</v>
      </c>
      <c r="B24" s="20">
        <v>141</v>
      </c>
      <c r="C24" s="20">
        <v>143</v>
      </c>
      <c r="D24" s="20">
        <v>153</v>
      </c>
      <c r="E24" s="20">
        <v>195</v>
      </c>
      <c r="F24" s="18">
        <v>27.450980392156854</v>
      </c>
      <c r="G24" s="18">
        <v>0.03977786936207221</v>
      </c>
      <c r="H24" s="18">
        <v>11.413674954225916</v>
      </c>
      <c r="I24" s="3"/>
    </row>
    <row r="25" spans="1:9" ht="15">
      <c r="A25" s="13" t="s">
        <v>31</v>
      </c>
      <c r="B25" s="20">
        <v>994</v>
      </c>
      <c r="C25" s="20">
        <v>1013</v>
      </c>
      <c r="D25" s="20">
        <v>1033</v>
      </c>
      <c r="E25" s="20">
        <v>1073</v>
      </c>
      <c r="F25" s="18">
        <v>3.8722168441432725</v>
      </c>
      <c r="G25" s="18">
        <v>0.21888027602822296</v>
      </c>
      <c r="H25" s="18">
        <v>2.5819882950975703</v>
      </c>
      <c r="I25" s="3"/>
    </row>
    <row r="26" spans="1:9" ht="15">
      <c r="A26" s="15" t="s">
        <v>32</v>
      </c>
      <c r="B26" s="19">
        <v>109079.43</v>
      </c>
      <c r="C26" s="19">
        <v>85538.67</v>
      </c>
      <c r="D26" s="19">
        <v>93376.96</v>
      </c>
      <c r="E26" s="19">
        <v>83839.575</v>
      </c>
      <c r="F26" s="21">
        <v>-10.213852539213109</v>
      </c>
      <c r="G26" s="21">
        <v>17.10235723959823</v>
      </c>
      <c r="H26" s="21">
        <v>-8.398608833875587</v>
      </c>
      <c r="I26" s="3"/>
    </row>
    <row r="27" spans="1:9" ht="15">
      <c r="A27" s="13" t="s">
        <v>33</v>
      </c>
      <c r="B27" s="20">
        <v>78801.43</v>
      </c>
      <c r="C27" s="20">
        <v>56524.67</v>
      </c>
      <c r="D27" s="20">
        <v>66397.96</v>
      </c>
      <c r="E27" s="20">
        <v>56645.575</v>
      </c>
      <c r="F27" s="18">
        <v>-14.687778058241562</v>
      </c>
      <c r="G27" s="18">
        <v>11.555078370715197</v>
      </c>
      <c r="H27" s="18">
        <v>-10.420088238241865</v>
      </c>
      <c r="I27" s="3"/>
    </row>
    <row r="28" spans="1:9" ht="15">
      <c r="A28" s="9" t="s">
        <v>34</v>
      </c>
      <c r="B28" s="20">
        <v>8208</v>
      </c>
      <c r="C28" s="20">
        <v>7465</v>
      </c>
      <c r="D28" s="20">
        <v>6255</v>
      </c>
      <c r="E28" s="20">
        <v>6224</v>
      </c>
      <c r="F28" s="18">
        <v>-0.4956035171862494</v>
      </c>
      <c r="G28" s="18">
        <v>1.2696279944078843</v>
      </c>
      <c r="H28" s="18">
        <v>-8.810658675902783</v>
      </c>
      <c r="I28" s="3"/>
    </row>
    <row r="29" spans="1:9" ht="15">
      <c r="A29" s="17" t="s">
        <v>35</v>
      </c>
      <c r="B29" s="20">
        <v>22070</v>
      </c>
      <c r="C29" s="20">
        <v>21549</v>
      </c>
      <c r="D29" s="20">
        <v>20724</v>
      </c>
      <c r="E29" s="20">
        <v>20970</v>
      </c>
      <c r="F29" s="18">
        <v>1.1870295309785783</v>
      </c>
      <c r="G29" s="18">
        <v>4.2776508744751505</v>
      </c>
      <c r="H29" s="18">
        <v>-1.6897729536789585</v>
      </c>
      <c r="I29" s="3"/>
    </row>
    <row r="30" spans="1:9" ht="15">
      <c r="A30" s="15" t="s">
        <v>36</v>
      </c>
      <c r="B30" s="19">
        <v>6584.86</v>
      </c>
      <c r="C30" s="19">
        <v>6387.1</v>
      </c>
      <c r="D30" s="19">
        <v>6328.58</v>
      </c>
      <c r="E30" s="19">
        <v>7418.76</v>
      </c>
      <c r="F30" s="21">
        <v>17.226297210432673</v>
      </c>
      <c r="G30" s="21">
        <v>1.5133459800439324</v>
      </c>
      <c r="H30" s="21">
        <v>4.054673761386374</v>
      </c>
      <c r="I30" s="3"/>
    </row>
    <row r="31" spans="1:9" ht="15">
      <c r="A31" s="17" t="s">
        <v>37</v>
      </c>
      <c r="B31" s="20">
        <v>2674</v>
      </c>
      <c r="C31" s="20">
        <v>2740.1</v>
      </c>
      <c r="D31" s="20">
        <v>2248</v>
      </c>
      <c r="E31" s="20">
        <v>3427.76</v>
      </c>
      <c r="F31" s="18">
        <v>52.480427046263344</v>
      </c>
      <c r="G31" s="18">
        <v>0.6992255871001879</v>
      </c>
      <c r="H31" s="18">
        <v>8.629972066289193</v>
      </c>
      <c r="I31" s="3"/>
    </row>
    <row r="32" spans="1:9" ht="15">
      <c r="A32" s="9" t="s">
        <v>38</v>
      </c>
      <c r="B32" s="20">
        <v>1357</v>
      </c>
      <c r="C32" s="20">
        <v>1058</v>
      </c>
      <c r="D32" s="20">
        <v>1445.58</v>
      </c>
      <c r="E32" s="20">
        <v>1544</v>
      </c>
      <c r="F32" s="18">
        <v>6.8083399050899995</v>
      </c>
      <c r="G32" s="18">
        <v>0.3149591297181512</v>
      </c>
      <c r="H32" s="18">
        <v>4.397271798071789</v>
      </c>
      <c r="I32" s="3"/>
    </row>
    <row r="33" spans="1:9" ht="15">
      <c r="A33" s="17" t="s">
        <v>39</v>
      </c>
      <c r="B33" s="20">
        <v>1046</v>
      </c>
      <c r="C33" s="20">
        <v>1019</v>
      </c>
      <c r="D33" s="20">
        <v>1015</v>
      </c>
      <c r="E33" s="20">
        <v>900</v>
      </c>
      <c r="F33" s="18">
        <v>-11.33004926108374</v>
      </c>
      <c r="G33" s="18">
        <v>0.18359016628648714</v>
      </c>
      <c r="H33" s="18">
        <v>-4.887643551419041</v>
      </c>
      <c r="I33" s="3"/>
    </row>
    <row r="34" spans="1:9" ht="15">
      <c r="A34" s="9" t="s">
        <v>40</v>
      </c>
      <c r="B34" s="20">
        <v>483.86</v>
      </c>
      <c r="C34" s="20">
        <v>480</v>
      </c>
      <c r="D34" s="20">
        <v>480</v>
      </c>
      <c r="E34" s="20">
        <v>407</v>
      </c>
      <c r="F34" s="18">
        <v>-15.208333333333336</v>
      </c>
      <c r="G34" s="18">
        <v>0.0830235529762225</v>
      </c>
      <c r="H34" s="18">
        <v>-5.602991951872993</v>
      </c>
      <c r="I34" s="3"/>
    </row>
    <row r="35" spans="1:9" ht="15">
      <c r="A35" s="17" t="s">
        <v>41</v>
      </c>
      <c r="B35" s="20">
        <v>1024</v>
      </c>
      <c r="C35" s="20">
        <v>1090</v>
      </c>
      <c r="D35" s="20">
        <v>1140</v>
      </c>
      <c r="E35" s="20">
        <v>1140</v>
      </c>
      <c r="F35" s="18">
        <v>0</v>
      </c>
      <c r="G35" s="18">
        <v>0.23254754396288368</v>
      </c>
      <c r="H35" s="18">
        <v>3.6418042731212186</v>
      </c>
      <c r="I35" s="3"/>
    </row>
    <row r="36" spans="1:9" ht="15">
      <c r="A36" s="15" t="s">
        <v>42</v>
      </c>
      <c r="B36" s="19">
        <v>16833.95</v>
      </c>
      <c r="C36" s="19">
        <v>16626</v>
      </c>
      <c r="D36" s="19">
        <v>17110</v>
      </c>
      <c r="E36" s="19">
        <v>17535</v>
      </c>
      <c r="F36" s="21">
        <v>2.4839275277615425</v>
      </c>
      <c r="G36" s="21">
        <v>3.576948406481724</v>
      </c>
      <c r="H36" s="21">
        <v>1.3693307158373358</v>
      </c>
      <c r="I36" s="3"/>
    </row>
    <row r="37" spans="1:9" ht="15">
      <c r="A37" s="8" t="s">
        <v>43</v>
      </c>
      <c r="B37" s="23">
        <v>11800</v>
      </c>
      <c r="C37" s="23">
        <v>11650</v>
      </c>
      <c r="D37" s="23">
        <v>11430</v>
      </c>
      <c r="E37" s="23">
        <v>11700</v>
      </c>
      <c r="F37" s="18">
        <v>2.3622047244094446</v>
      </c>
      <c r="G37" s="18">
        <v>2.3866721617243325</v>
      </c>
      <c r="H37" s="18">
        <v>-0.28328763674531077</v>
      </c>
      <c r="I37" s="3"/>
    </row>
    <row r="38" spans="1:9" ht="15">
      <c r="A38" s="10" t="s">
        <v>44</v>
      </c>
      <c r="B38" s="23">
        <v>2132</v>
      </c>
      <c r="C38" s="23">
        <v>2132</v>
      </c>
      <c r="D38" s="23">
        <v>2032</v>
      </c>
      <c r="E38" s="23">
        <v>1995</v>
      </c>
      <c r="F38" s="18">
        <v>-1.8208661417322802</v>
      </c>
      <c r="G38" s="18">
        <v>0.40695820193504645</v>
      </c>
      <c r="H38" s="18">
        <v>-2.1895553516222743</v>
      </c>
      <c r="I38" s="3"/>
    </row>
    <row r="39" spans="1:9" ht="15">
      <c r="A39" s="8" t="s">
        <v>45</v>
      </c>
      <c r="B39" s="23">
        <v>1628</v>
      </c>
      <c r="C39" s="23">
        <v>1540</v>
      </c>
      <c r="D39" s="23">
        <v>2415</v>
      </c>
      <c r="E39" s="23">
        <v>2500</v>
      </c>
      <c r="F39" s="18">
        <v>3.5196687370600444</v>
      </c>
      <c r="G39" s="18">
        <v>0.5099726841291309</v>
      </c>
      <c r="H39" s="18">
        <v>15.370613671601706</v>
      </c>
      <c r="I39" s="3"/>
    </row>
    <row r="40" spans="1:9" ht="15">
      <c r="A40" s="10" t="s">
        <v>46</v>
      </c>
      <c r="B40" s="23">
        <v>578.95</v>
      </c>
      <c r="C40" s="23">
        <v>580</v>
      </c>
      <c r="D40" s="23">
        <v>580</v>
      </c>
      <c r="E40" s="23">
        <v>600</v>
      </c>
      <c r="F40" s="18">
        <v>3.4482758620689724</v>
      </c>
      <c r="G40" s="18">
        <v>0.12239344419099141</v>
      </c>
      <c r="H40" s="18">
        <v>1.197565311180493</v>
      </c>
      <c r="I40" s="3"/>
    </row>
    <row r="41" spans="1:9" ht="25.5">
      <c r="A41" s="8" t="s">
        <v>47</v>
      </c>
      <c r="B41" s="26">
        <v>236</v>
      </c>
      <c r="C41" s="26">
        <v>236</v>
      </c>
      <c r="D41" s="26">
        <v>255</v>
      </c>
      <c r="E41" s="26">
        <v>270</v>
      </c>
      <c r="F41" s="25">
        <v>5.882352941176472</v>
      </c>
      <c r="G41" s="25">
        <v>0.05507704988594613</v>
      </c>
      <c r="H41" s="25">
        <v>4.588496621542104</v>
      </c>
      <c r="I41" s="3"/>
    </row>
    <row r="42" spans="1:9" ht="15">
      <c r="A42" s="10" t="s">
        <v>48</v>
      </c>
      <c r="B42" s="23">
        <v>124</v>
      </c>
      <c r="C42" s="23">
        <v>153</v>
      </c>
      <c r="D42" s="23">
        <v>153</v>
      </c>
      <c r="E42" s="23">
        <v>160</v>
      </c>
      <c r="F42" s="18">
        <v>4.575163398692816</v>
      </c>
      <c r="G42" s="18">
        <v>0.032638251784264376</v>
      </c>
      <c r="H42" s="18">
        <v>8.867796417792828</v>
      </c>
      <c r="I42" s="3"/>
    </row>
    <row r="43" spans="1:9" ht="15">
      <c r="A43" s="8" t="s">
        <v>49</v>
      </c>
      <c r="B43" s="23">
        <v>125</v>
      </c>
      <c r="C43" s="23">
        <v>125</v>
      </c>
      <c r="D43" s="23">
        <v>125</v>
      </c>
      <c r="E43" s="23">
        <v>150</v>
      </c>
      <c r="F43" s="18">
        <v>19.999999999999996</v>
      </c>
      <c r="G43" s="18">
        <v>0.030598361047747852</v>
      </c>
      <c r="H43" s="18">
        <v>6.265856918261115</v>
      </c>
      <c r="I43" s="3"/>
    </row>
    <row r="44" spans="1:9" ht="15">
      <c r="A44" s="10" t="s">
        <v>50</v>
      </c>
      <c r="B44" s="23">
        <v>210</v>
      </c>
      <c r="C44" s="23">
        <v>210</v>
      </c>
      <c r="D44" s="23">
        <v>120</v>
      </c>
      <c r="E44" s="23">
        <v>160</v>
      </c>
      <c r="F44" s="18">
        <v>33.33333333333333</v>
      </c>
      <c r="G44" s="18">
        <v>0.032638251784264376</v>
      </c>
      <c r="H44" s="18">
        <v>-8.665771920741161</v>
      </c>
      <c r="I44" s="3"/>
    </row>
    <row r="45" spans="1:9" ht="15">
      <c r="A45" s="15" t="s">
        <v>51</v>
      </c>
      <c r="B45" s="22">
        <v>850</v>
      </c>
      <c r="C45" s="22">
        <v>850</v>
      </c>
      <c r="D45" s="22">
        <v>850</v>
      </c>
      <c r="E45" s="22">
        <v>850</v>
      </c>
      <c r="F45" s="21">
        <v>0</v>
      </c>
      <c r="G45" s="21">
        <v>0.1733907126039045</v>
      </c>
      <c r="H45" s="21">
        <v>0</v>
      </c>
      <c r="I45" s="3"/>
    </row>
    <row r="46" spans="1:9" ht="15">
      <c r="A46" s="8" t="s">
        <v>51</v>
      </c>
      <c r="B46" s="24">
        <v>850</v>
      </c>
      <c r="C46" s="24">
        <v>850</v>
      </c>
      <c r="D46" s="24">
        <v>850</v>
      </c>
      <c r="E46" s="24">
        <v>850</v>
      </c>
      <c r="F46" s="18">
        <v>0</v>
      </c>
      <c r="G46" s="18">
        <v>0.1733907126039045</v>
      </c>
      <c r="H46" s="18">
        <v>0</v>
      </c>
      <c r="I46" s="3"/>
    </row>
    <row r="47" spans="1:9" ht="15">
      <c r="A47" s="14" t="s">
        <v>1</v>
      </c>
      <c r="B47" s="22">
        <f>B45+B36+B30+B26+B16+B5</f>
        <v>496319.76</v>
      </c>
      <c r="C47" s="22">
        <f>C45+C36+C30+C26+C16+C5</f>
        <v>465841.97</v>
      </c>
      <c r="D47" s="22">
        <f>D45+D36+D30+D26+D16+D5</f>
        <v>493969.54000000004</v>
      </c>
      <c r="E47" s="22">
        <f>E45+E36+E30+E26+E16+E5</f>
        <v>490222.33499999996</v>
      </c>
      <c r="F47" s="21">
        <v>-0.7585902968834879</v>
      </c>
      <c r="G47" s="21">
        <v>100</v>
      </c>
      <c r="H47" s="21">
        <v>-0.41119770210306106</v>
      </c>
      <c r="I47" s="3"/>
    </row>
    <row r="48" spans="1:9" ht="6" customHeight="1">
      <c r="A48" s="4"/>
      <c r="B48" s="5"/>
      <c r="C48" s="5"/>
      <c r="D48" s="5"/>
      <c r="E48" s="5"/>
      <c r="F48" s="5"/>
      <c r="G48" s="5"/>
      <c r="H48" s="5"/>
      <c r="I48" s="3"/>
    </row>
    <row r="49" spans="1:9" ht="15" customHeight="1">
      <c r="A49" s="27" t="s">
        <v>9</v>
      </c>
      <c r="B49" s="27"/>
      <c r="C49" s="27"/>
      <c r="D49" s="27"/>
      <c r="E49" s="27"/>
      <c r="F49" s="27"/>
      <c r="G49" s="27"/>
      <c r="H49" s="27"/>
      <c r="I49" s="3"/>
    </row>
    <row r="50" spans="1:9" ht="30" customHeight="1">
      <c r="A50" s="27" t="s">
        <v>10</v>
      </c>
      <c r="B50" s="27"/>
      <c r="C50" s="27"/>
      <c r="D50" s="27"/>
      <c r="E50" s="27"/>
      <c r="F50" s="27"/>
      <c r="G50" s="27"/>
      <c r="H50" s="27"/>
      <c r="I50" s="3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  <row r="62" ht="15">
      <c r="H62" s="2"/>
    </row>
  </sheetData>
  <sheetProtection/>
  <mergeCells count="5">
    <mergeCell ref="A49:H49"/>
    <mergeCell ref="A50:H50"/>
    <mergeCell ref="A3:H3"/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cp:lastPrinted>2015-04-23T15:51:48Z</cp:lastPrinted>
  <dcterms:created xsi:type="dcterms:W3CDTF">2015-04-16T21:05:26Z</dcterms:created>
  <dcterms:modified xsi:type="dcterms:W3CDTF">2015-06-24T15:39:51Z</dcterms:modified>
  <cp:category/>
  <cp:version/>
  <cp:contentType/>
  <cp:contentStatus/>
</cp:coreProperties>
</file>